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meik\Desktop\C級指導者養成講習会\２０２５関西ブロックC級講習会申請書\和歌山県\20260517\"/>
    </mc:Choice>
  </mc:AlternateContent>
  <xr:revisionPtr revIDLastSave="0" documentId="13_ncr:1_{9B9DB1BA-CED9-4E80-B4EA-4995C319BE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参加申込用紙" sheetId="1" r:id="rId1"/>
    <sheet name="リスト" sheetId="2" r:id="rId2"/>
  </sheets>
  <calcPr calcId="191029"/>
</workbook>
</file>

<file path=xl/calcChain.xml><?xml version="1.0" encoding="utf-8"?>
<calcChain xmlns="http://schemas.openxmlformats.org/spreadsheetml/2006/main">
  <c r="K23" i="1" l="1" a="1"/>
  <c r="K23" i="1" s="1"/>
  <c r="K22" i="1" a="1"/>
  <c r="K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  <author>dynabook</author>
  </authors>
  <commentList>
    <comment ref="M3" authorId="0" shapeId="0" xr:uid="{00000000-0006-0000-0000-000001000000}">
      <text>
        <r>
          <rPr>
            <sz val="11"/>
            <color indexed="8"/>
            <rFont val="ヒラギノ角ゴ ProN W3"/>
            <family val="3"/>
            <charset val="128"/>
          </rPr>
          <t>Owner:
開催府県名
　リスト選択可</t>
        </r>
      </text>
    </comment>
    <comment ref="D5" authorId="0" shapeId="0" xr:uid="{00000000-0006-0000-0000-000002000000}">
      <text>
        <r>
          <rPr>
            <sz val="11"/>
            <color indexed="8"/>
            <rFont val="ヒラギノ角ゴ ProN W3"/>
            <family val="3"/>
            <charset val="128"/>
          </rPr>
          <t>Owner:
所属府県名をリスト選択できます。</t>
        </r>
      </text>
    </comment>
    <comment ref="F8" authorId="0" shapeId="0" xr:uid="{00000000-0006-0000-0000-000003000000}">
      <text>
        <r>
          <rPr>
            <sz val="11"/>
            <color indexed="8"/>
            <rFont val="ヒラギノ角ゴ ProN W3"/>
            <family val="3"/>
            <charset val="128"/>
          </rPr>
          <t>Owner:
数字を入力するだけです
－は自動で表示されます。</t>
        </r>
      </text>
    </comment>
    <comment ref="F10" authorId="0" shapeId="0" xr:uid="{00000000-0006-0000-0000-000004000000}">
      <text>
        <r>
          <rPr>
            <sz val="11"/>
            <color indexed="8"/>
            <rFont val="ヒラギノ角ゴ ProN W3"/>
            <family val="3"/>
            <charset val="128"/>
          </rPr>
          <t>Owner:
数字だけ入力してください。
－は自動で表示されます。</t>
        </r>
      </text>
    </comment>
    <comment ref="D12" authorId="1" shapeId="0" xr:uid="{00000000-0006-0000-0000-000005000000}">
      <text>
        <r>
          <rPr>
            <sz val="11"/>
            <color indexed="8"/>
            <rFont val="ヒラギノ角ゴ ProN W3"/>
            <family val="3"/>
            <charset val="128"/>
          </rPr>
          <t>dynabook:
灰色の欄で
該当する場合
✔を選択することができます。</t>
        </r>
      </text>
    </comment>
    <comment ref="I16" authorId="0" shapeId="0" xr:uid="{00000000-0006-0000-0000-000006000000}">
      <text>
        <r>
          <rPr>
            <sz val="11"/>
            <color indexed="8"/>
            <rFont val="ヒラギノ角ゴ ProN W3"/>
            <family val="3"/>
            <charset val="128"/>
          </rPr>
          <t>Owner:
Ａ、Ｂ，Ｃを選択できます。</t>
        </r>
      </text>
    </comment>
    <comment ref="K22" authorId="0" shapeId="0" xr:uid="{00000000-0006-0000-0000-000007000000}">
      <text>
        <r>
          <rPr>
            <sz val="11"/>
            <color indexed="8"/>
            <rFont val="ヒラギノ角ゴ ProN W3"/>
            <family val="3"/>
            <charset val="128"/>
          </rPr>
          <t>Owner:
氏名入力後
教材の項目に✓をいれると自動で表示されます。</t>
        </r>
      </text>
    </comment>
    <comment ref="K23" authorId="0" shapeId="0" xr:uid="{00000000-0006-0000-0000-000008000000}">
      <text>
        <r>
          <rPr>
            <sz val="11"/>
            <color indexed="8"/>
            <rFont val="ヒラギノ角ゴ ProN W3"/>
            <family val="3"/>
            <charset val="128"/>
          </rPr>
          <t>Owner:
自動で表示されます。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<sst xmlns="http://schemas.openxmlformats.org/spreadsheetml/2006/main" count="78" uniqueCount="69">
  <si>
    <t>ＪＤＢＡ公認C級指導員養成講習会　参加申込み書</t>
  </si>
  <si>
    <t>開　催　日</t>
  </si>
  <si>
    <t>主催</t>
  </si>
  <si>
    <t>和歌山県</t>
  </si>
  <si>
    <t>ドッジボール協会</t>
  </si>
  <si>
    <t>上記の講習会に参加します。</t>
  </si>
  <si>
    <t>所 属 協 会</t>
  </si>
  <si>
    <t>フ リ ガ ナ</t>
  </si>
  <si>
    <t>生　　年　　月　　日</t>
  </si>
  <si>
    <t>氏　　　名</t>
  </si>
  <si>
    <t>年</t>
  </si>
  <si>
    <t>月</t>
  </si>
  <si>
    <t>日</t>
  </si>
  <si>
    <t>歳</t>
  </si>
  <si>
    <t>住 　　　所</t>
  </si>
  <si>
    <t>〒</t>
  </si>
  <si>
    <t>連　 絡 　先</t>
  </si>
  <si>
    <t>携帯番号</t>
  </si>
  <si>
    <t>メール
アドレス</t>
  </si>
  <si>
    <t>所属チーム</t>
  </si>
  <si>
    <t xml:space="preserve"> 有</t>
  </si>
  <si>
    <t>チーム名</t>
  </si>
  <si>
    <t>代　表　</t>
  </si>
  <si>
    <t>監　督</t>
  </si>
  <si>
    <t>コーチ</t>
  </si>
  <si>
    <t>マネージャー　</t>
  </si>
  <si>
    <t>保護者　</t>
  </si>
  <si>
    <t>その他　　　　　　　　　　　　）</t>
  </si>
  <si>
    <t>無</t>
  </si>
  <si>
    <t>審判員 資格</t>
  </si>
  <si>
    <t>取得済み</t>
  </si>
  <si>
    <t>級審判員</t>
  </si>
  <si>
    <t>登録番号</t>
  </si>
  <si>
    <t>教　　材</t>
  </si>
  <si>
    <t>FEEL THINK ACTION</t>
  </si>
  <si>
    <t xml:space="preserve"> </t>
  </si>
  <si>
    <t>購入する</t>
  </si>
  <si>
    <t>購入しない</t>
  </si>
  <si>
    <t>小学生の最強トレーニングBOOK</t>
  </si>
  <si>
    <t>参　加　費　用</t>
  </si>
  <si>
    <t xml:space="preserve"> 受講料（専用テキスト含む）</t>
  </si>
  <si>
    <t>書籍購入</t>
  </si>
  <si>
    <r>
      <rPr>
        <b/>
        <sz val="12"/>
        <color indexed="8"/>
        <rFont val="HG丸ｺﾞｼｯｸM-PRO"/>
        <family val="3"/>
        <charset val="128"/>
      </rPr>
      <t>受講料　</t>
    </r>
    <r>
      <rPr>
        <b/>
        <sz val="16"/>
        <color indexed="8"/>
        <rFont val="HG丸ｺﾞｼｯｸM-PRO"/>
        <family val="3"/>
        <charset val="128"/>
      </rPr>
      <t>＋</t>
    </r>
    <r>
      <rPr>
        <b/>
        <sz val="12"/>
        <color indexed="8"/>
        <rFont val="HG丸ｺﾞｼｯｸM-PRO"/>
        <family val="3"/>
        <charset val="128"/>
      </rPr>
      <t>　書籍購入代金　</t>
    </r>
  </si>
  <si>
    <t>注１）</t>
  </si>
  <si>
    <t>書籍は教材として当日使用します。お持ちでない方は必ず購入してください。（税込み価格）</t>
  </si>
  <si>
    <t>注２）</t>
  </si>
  <si>
    <t>参加費用のお支払いの際には、お釣りの無いようご協力をお願いします。</t>
  </si>
  <si>
    <t>注３）</t>
  </si>
  <si>
    <t>合格証等の通知をメールで送信させていただくためメールアドレスは必須です。</t>
  </si>
  <si>
    <t>注４）</t>
  </si>
  <si>
    <t>申込期限・・・・２０２６年５月３日（日）締め切り日厳守</t>
  </si>
  <si>
    <t>注５）</t>
  </si>
  <si>
    <r>
      <rPr>
        <sz val="12"/>
        <color indexed="8"/>
        <rFont val="HG丸ｺﾞｼｯｸM-PRO"/>
        <family val="3"/>
        <charset val="128"/>
      </rPr>
      <t>合格通知受理後、JDBAへの振込み手続きを</t>
    </r>
    <r>
      <rPr>
        <b/>
        <u/>
        <sz val="12"/>
        <color indexed="8"/>
        <rFont val="HG丸ｺﾞｼｯｸM-PRO"/>
        <family val="3"/>
        <charset val="128"/>
      </rPr>
      <t>２週間以内に行わなければ資格失効</t>
    </r>
    <r>
      <rPr>
        <sz val="12"/>
        <color indexed="8"/>
        <rFont val="HG丸ｺﾞｼｯｸM-PRO"/>
        <family val="3"/>
        <charset val="128"/>
      </rPr>
      <t>となります。</t>
    </r>
  </si>
  <si>
    <t>注６）</t>
  </si>
  <si>
    <t>他府県の方は、所属協会事務局へ受講することを事前に連絡し、所属協会から申し込むことで、</t>
  </si>
  <si>
    <t>受講後の申請手続き等を「所属協会事務局へ相談」できるようにしておいてください。</t>
  </si>
  <si>
    <t>協会</t>
  </si>
  <si>
    <t>チェック</t>
  </si>
  <si>
    <t>審判</t>
  </si>
  <si>
    <t>大阪府</t>
  </si>
  <si>
    <t>✔</t>
  </si>
  <si>
    <t>A</t>
  </si>
  <si>
    <t>兵庫県</t>
  </si>
  <si>
    <t>B</t>
  </si>
  <si>
    <t>京都府</t>
  </si>
  <si>
    <t>C</t>
  </si>
  <si>
    <t>奈良県</t>
  </si>
  <si>
    <t>滋賀県</t>
  </si>
  <si>
    <t>202６年度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</si>
</sst>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##&quot; - &quot;####"/>
    <numFmt numFmtId="177" formatCode="000&quot; - &quot;0000&quot; - &quot;0000"/>
    <numFmt numFmtId="178" formatCode="&quot;¥&quot;#,##0;&quot;¥-&quot;#,##0"/>
  </numFmts>
  <fonts count="15">
    <font>
      <sz val="11"/>
      <color indexed="8"/>
      <name val="ＭＳ Ｐゴシック"/>
    </font>
    <font>
      <b/>
      <sz val="14"/>
      <color indexed="8"/>
      <name val="HG丸ｺﾞｼｯｸM-PRO"/>
      <family val="3"/>
      <charset val="128"/>
    </font>
    <font>
      <b/>
      <sz val="16"/>
      <color indexed="8"/>
      <name val="HG丸ｺﾞｼｯｸM-PRO"/>
      <family val="3"/>
      <charset val="128"/>
    </font>
    <font>
      <sz val="12"/>
      <color indexed="8"/>
      <name val="HG丸ｺﾞｼｯｸM-PRO"/>
      <family val="3"/>
      <charset val="128"/>
    </font>
    <font>
      <sz val="11"/>
      <color indexed="8"/>
      <name val="ヒラギノ角ゴ ProN W3"/>
      <family val="3"/>
      <charset val="128"/>
    </font>
    <font>
      <sz val="14"/>
      <color indexed="8"/>
      <name val="HG丸ｺﾞｼｯｸM-PRO"/>
      <family val="3"/>
      <charset val="128"/>
    </font>
    <font>
      <sz val="11"/>
      <color indexed="8"/>
      <name val="HG丸ｺﾞｼｯｸM-PRO"/>
      <family val="3"/>
      <charset val="128"/>
    </font>
    <font>
      <sz val="9"/>
      <color indexed="8"/>
      <name val="HG丸ｺﾞｼｯｸM-PRO"/>
      <family val="3"/>
      <charset val="128"/>
    </font>
    <font>
      <u/>
      <sz val="14"/>
      <color indexed="12"/>
      <name val="HG丸ｺﾞｼｯｸM-PRO"/>
      <family val="3"/>
      <charset val="128"/>
    </font>
    <font>
      <b/>
      <sz val="12"/>
      <color indexed="8"/>
      <name val="HG丸ｺﾞｼｯｸM-PRO"/>
      <family val="3"/>
      <charset val="128"/>
    </font>
    <font>
      <sz val="10"/>
      <color indexed="8"/>
      <name val="HG丸ｺﾞｼｯｸM-PRO"/>
      <family val="3"/>
      <charset val="128"/>
    </font>
    <font>
      <b/>
      <sz val="11"/>
      <color indexed="8"/>
      <name val="HG丸ｺﾞｼｯｸM-PRO"/>
      <family val="3"/>
      <charset val="128"/>
    </font>
    <font>
      <b/>
      <u/>
      <sz val="12"/>
      <color indexed="8"/>
      <name val="HG丸ｺﾞｼｯｸM-PRO"/>
      <family val="3"/>
      <charset val="128"/>
    </font>
    <font>
      <sz val="12"/>
      <color indexed="8"/>
      <name val="ＭＳ Ｐゴシック"/>
      <family val="3"/>
      <charset val="128"/>
    </font>
    <font>
      <sz val="6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4"/>
        <bgColor auto="1"/>
      </patternFill>
    </fill>
  </fills>
  <borders count="4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dotted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dotted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dotted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dotted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10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10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/>
      <top style="dotted">
        <color indexed="8"/>
      </top>
      <bottom style="thin">
        <color indexed="10"/>
      </bottom>
      <diagonal/>
    </border>
    <border>
      <left/>
      <right/>
      <top style="dotted">
        <color indexed="8"/>
      </top>
      <bottom/>
      <diagonal/>
    </border>
    <border>
      <left/>
      <right style="thin">
        <color indexed="10"/>
      </right>
      <top style="dotted">
        <color indexed="8"/>
      </top>
      <bottom style="thin">
        <color indexed="10"/>
      </bottom>
      <diagonal/>
    </border>
    <border>
      <left style="thin">
        <color indexed="10"/>
      </left>
      <right/>
      <top style="dotted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dotted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dotted">
        <color indexed="8"/>
      </top>
      <bottom style="thin">
        <color indexed="1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153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1" fillId="2" borderId="7" xfId="0" applyFont="1" applyFill="1" applyBorder="1">
      <alignment vertical="center"/>
    </xf>
    <xf numFmtId="0" fontId="0" fillId="2" borderId="8" xfId="0" applyFill="1" applyBorder="1">
      <alignment vertical="center"/>
    </xf>
    <xf numFmtId="0" fontId="3" fillId="2" borderId="20" xfId="0" applyFont="1" applyFill="1" applyBorder="1" applyAlignment="1">
      <alignment horizontal="right" vertical="center"/>
    </xf>
    <xf numFmtId="49" fontId="3" fillId="2" borderId="20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49" fontId="3" fillId="2" borderId="22" xfId="0" applyNumberFormat="1" applyFont="1" applyFill="1" applyBorder="1" applyAlignment="1">
      <alignment horizontal="center" vertical="center"/>
    </xf>
    <xf numFmtId="49" fontId="3" fillId="2" borderId="21" xfId="0" applyNumberFormat="1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9" fillId="3" borderId="29" xfId="0" applyFont="1" applyFill="1" applyBorder="1" applyAlignment="1">
      <alignment horizontal="right" vertical="center"/>
    </xf>
    <xf numFmtId="49" fontId="3" fillId="2" borderId="30" xfId="0" applyNumberFormat="1" applyFont="1" applyFill="1" applyBorder="1">
      <alignment vertical="center"/>
    </xf>
    <xf numFmtId="0" fontId="9" fillId="3" borderId="31" xfId="0" applyFont="1" applyFill="1" applyBorder="1" applyAlignment="1">
      <alignment horizontal="right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41" xfId="0" applyFont="1" applyFill="1" applyBorder="1" applyAlignment="1">
      <alignment horizontal="right" vertical="center"/>
    </xf>
    <xf numFmtId="49" fontId="3" fillId="2" borderId="38" xfId="0" applyNumberFormat="1" applyFont="1" applyFill="1" applyBorder="1">
      <alignment vertical="center"/>
    </xf>
    <xf numFmtId="0" fontId="3" fillId="2" borderId="2" xfId="0" applyFont="1" applyFill="1" applyBorder="1">
      <alignment vertical="center"/>
    </xf>
    <xf numFmtId="0" fontId="9" fillId="3" borderId="9" xfId="0" applyFont="1" applyFill="1" applyBorder="1" applyAlignment="1">
      <alignment horizontal="right" vertical="center"/>
    </xf>
    <xf numFmtId="49" fontId="3" fillId="2" borderId="42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49" fontId="3" fillId="2" borderId="43" xfId="0" applyNumberFormat="1" applyFont="1" applyFill="1" applyBorder="1">
      <alignment vertical="center"/>
    </xf>
    <xf numFmtId="0" fontId="9" fillId="3" borderId="43" xfId="0" applyFont="1" applyFill="1" applyBorder="1" applyAlignment="1">
      <alignment horizontal="right" vertical="center"/>
    </xf>
    <xf numFmtId="0" fontId="2" fillId="3" borderId="43" xfId="0" applyFont="1" applyFill="1" applyBorder="1" applyAlignment="1">
      <alignment horizontal="center" vertical="center"/>
    </xf>
    <xf numFmtId="49" fontId="10" fillId="2" borderId="46" xfId="0" applyNumberFormat="1" applyFont="1" applyFill="1" applyBorder="1" applyAlignment="1">
      <alignment horizontal="center" vertical="center"/>
    </xf>
    <xf numFmtId="49" fontId="11" fillId="3" borderId="9" xfId="0" applyNumberFormat="1" applyFont="1" applyFill="1" applyBorder="1" applyAlignment="1">
      <alignment horizontal="right" vertical="center"/>
    </xf>
    <xf numFmtId="49" fontId="9" fillId="3" borderId="43" xfId="0" applyNumberFormat="1" applyFont="1" applyFill="1" applyBorder="1" applyAlignment="1">
      <alignment horizontal="right" vertical="center"/>
    </xf>
    <xf numFmtId="49" fontId="9" fillId="3" borderId="9" xfId="0" applyNumberFormat="1" applyFont="1" applyFill="1" applyBorder="1" applyAlignment="1">
      <alignment horizontal="right" vertical="center"/>
    </xf>
    <xf numFmtId="178" fontId="0" fillId="2" borderId="1" xfId="0" applyNumberFormat="1" applyFill="1" applyBorder="1">
      <alignment vertical="center"/>
    </xf>
    <xf numFmtId="0" fontId="3" fillId="2" borderId="1" xfId="0" applyFont="1" applyFill="1" applyBorder="1" applyAlignment="1">
      <alignment vertical="center" wrapText="1"/>
    </xf>
    <xf numFmtId="49" fontId="0" fillId="4" borderId="3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8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12" xfId="0" applyFill="1" applyBorder="1">
      <alignment vertical="center"/>
    </xf>
    <xf numFmtId="49" fontId="3" fillId="2" borderId="4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9" fontId="6" fillId="2" borderId="11" xfId="0" applyNumberFormat="1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177" fontId="5" fillId="2" borderId="4" xfId="0" applyNumberFormat="1" applyFont="1" applyFill="1" applyBorder="1" applyAlignment="1">
      <alignment horizontal="left" vertical="center"/>
    </xf>
    <xf numFmtId="177" fontId="5" fillId="2" borderId="5" xfId="0" applyNumberFormat="1" applyFont="1" applyFill="1" applyBorder="1" applyAlignment="1">
      <alignment horizontal="left" vertical="center"/>
    </xf>
    <xf numFmtId="177" fontId="5" fillId="2" borderId="6" xfId="0" applyNumberFormat="1" applyFont="1" applyFill="1" applyBorder="1" applyAlignment="1">
      <alignment horizontal="left" vertical="center"/>
    </xf>
    <xf numFmtId="176" fontId="3" fillId="2" borderId="12" xfId="0" applyNumberFormat="1" applyFont="1" applyFill="1" applyBorder="1" applyAlignment="1">
      <alignment horizontal="left" vertical="center"/>
    </xf>
    <xf numFmtId="176" fontId="3" fillId="2" borderId="13" xfId="0" applyNumberFormat="1" applyFont="1" applyFill="1" applyBorder="1" applyAlignment="1">
      <alignment horizontal="left" vertical="center"/>
    </xf>
    <xf numFmtId="49" fontId="3" fillId="2" borderId="32" xfId="0" applyNumberFormat="1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32" xfId="0" applyNumberFormat="1" applyFont="1" applyFill="1" applyBorder="1" applyAlignment="1">
      <alignment horizontal="left" vertical="center"/>
    </xf>
    <xf numFmtId="0" fontId="3" fillId="2" borderId="33" xfId="0" applyFont="1" applyFill="1" applyBorder="1" applyAlignment="1">
      <alignment horizontal="left" vertical="center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178" fontId="9" fillId="2" borderId="5" xfId="0" applyNumberFormat="1" applyFont="1" applyFill="1" applyBorder="1" applyAlignment="1">
      <alignment horizontal="center" vertical="center"/>
    </xf>
    <xf numFmtId="178" fontId="9" fillId="2" borderId="6" xfId="0" applyNumberFormat="1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left" vertical="center"/>
    </xf>
    <xf numFmtId="0" fontId="3" fillId="2" borderId="4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45" xfId="0" applyFont="1" applyFill="1" applyBorder="1" applyAlignment="1">
      <alignment horizontal="left" vertical="center"/>
    </xf>
    <xf numFmtId="0" fontId="3" fillId="2" borderId="47" xfId="0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left" vertical="center"/>
    </xf>
    <xf numFmtId="0" fontId="3" fillId="2" borderId="28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left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49" fontId="3" fillId="2" borderId="14" xfId="0" applyNumberFormat="1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49" fontId="3" fillId="2" borderId="38" xfId="0" applyNumberFormat="1" applyFont="1" applyFill="1" applyBorder="1" applyAlignment="1">
      <alignment horizontal="left" vertical="center"/>
    </xf>
    <xf numFmtId="0" fontId="3" fillId="2" borderId="39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40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8" fontId="2" fillId="2" borderId="5" xfId="0" applyNumberFormat="1" applyFont="1" applyFill="1" applyBorder="1" applyAlignment="1">
      <alignment horizontal="center" vertical="center"/>
    </xf>
    <xf numFmtId="178" fontId="2" fillId="2" borderId="6" xfId="0" applyNumberFormat="1" applyFont="1" applyFill="1" applyBorder="1" applyAlignment="1">
      <alignment horizontal="center" vertical="center"/>
    </xf>
    <xf numFmtId="178" fontId="2" fillId="2" borderId="4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4" fontId="1" fillId="2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23" xfId="0" applyFont="1" applyFill="1" applyBorder="1" applyAlignment="1">
      <alignment horizontal="right" vertical="center"/>
    </xf>
    <xf numFmtId="49" fontId="3" fillId="2" borderId="17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</cellXfs>
  <cellStyles count="1">
    <cellStyle name="標準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8D8D8"/>
      <rgbColor rgb="FF0000FF"/>
      <rgbColor rgb="FFFF0000"/>
      <rgbColor rgb="FFEAF1DD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4"/>
  <sheetViews>
    <sheetView showGridLines="0" tabSelected="1" topLeftCell="A13" workbookViewId="0">
      <selection activeCell="A20" sqref="A20:S20"/>
    </sheetView>
  </sheetViews>
  <sheetFormatPr defaultColWidth="8.77734375" defaultRowHeight="13.5" customHeight="1"/>
  <cols>
    <col min="1" max="2" width="3.5546875" style="1" customWidth="1"/>
    <col min="3" max="3" width="10.77734375" style="1" customWidth="1"/>
    <col min="4" max="4" width="2.88671875" style="1" customWidth="1"/>
    <col min="5" max="5" width="9.33203125" style="1" customWidth="1"/>
    <col min="6" max="6" width="3.109375" style="1" customWidth="1"/>
    <col min="7" max="7" width="11.77734375" style="1" customWidth="1"/>
    <col min="8" max="8" width="3.109375" style="1" customWidth="1"/>
    <col min="9" max="9" width="5.88671875" style="1" customWidth="1"/>
    <col min="10" max="10" width="2" style="1" customWidth="1"/>
    <col min="11" max="11" width="3.109375" style="1" customWidth="1"/>
    <col min="12" max="12" width="3.44140625" style="1" customWidth="1"/>
    <col min="13" max="13" width="8" style="1" customWidth="1"/>
    <col min="14" max="14" width="3.109375" style="1" customWidth="1"/>
    <col min="15" max="15" width="3.88671875" style="1" customWidth="1"/>
    <col min="16" max="17" width="4" style="1" customWidth="1"/>
    <col min="18" max="18" width="2.5546875" style="1" customWidth="1"/>
    <col min="19" max="19" width="2.88671875" style="1" customWidth="1"/>
    <col min="20" max="21" width="9" style="1" customWidth="1"/>
    <col min="22" max="22" width="34" style="1" customWidth="1"/>
    <col min="23" max="24" width="9" style="1" customWidth="1"/>
    <col min="25" max="25" width="8.77734375" style="1" customWidth="1"/>
    <col min="26" max="16384" width="8.77734375" style="1"/>
  </cols>
  <sheetData>
    <row r="1" spans="1:24" ht="30" customHeight="1">
      <c r="A1" s="119" t="s">
        <v>68</v>
      </c>
      <c r="B1" s="120"/>
      <c r="C1" s="120"/>
      <c r="D1" s="122" t="s">
        <v>0</v>
      </c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2"/>
      <c r="U1" s="3"/>
      <c r="V1" s="3"/>
      <c r="W1" s="3"/>
      <c r="X1" s="3"/>
    </row>
    <row r="2" spans="1:24" ht="18" customHeight="1">
      <c r="A2" s="131"/>
      <c r="B2" s="131"/>
      <c r="C2" s="131"/>
      <c r="D2" s="131"/>
      <c r="E2" s="131"/>
      <c r="F2" s="131"/>
      <c r="G2" s="131"/>
      <c r="H2" s="131"/>
      <c r="I2" s="132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2"/>
      <c r="U2" s="3"/>
      <c r="V2" s="3"/>
      <c r="W2" s="3"/>
      <c r="X2" s="3"/>
    </row>
    <row r="3" spans="1:24" ht="26.25" customHeight="1">
      <c r="A3" s="102" t="s">
        <v>1</v>
      </c>
      <c r="B3" s="103"/>
      <c r="C3" s="103"/>
      <c r="D3" s="128">
        <v>46159</v>
      </c>
      <c r="E3" s="129"/>
      <c r="F3" s="129"/>
      <c r="G3" s="129"/>
      <c r="H3" s="130"/>
      <c r="I3" s="4"/>
      <c r="J3" s="102" t="s">
        <v>2</v>
      </c>
      <c r="K3" s="103"/>
      <c r="L3" s="103"/>
      <c r="M3" s="126" t="s">
        <v>3</v>
      </c>
      <c r="N3" s="127"/>
      <c r="O3" s="124" t="s">
        <v>4</v>
      </c>
      <c r="P3" s="125"/>
      <c r="Q3" s="125"/>
      <c r="R3" s="125"/>
      <c r="S3" s="125"/>
      <c r="T3" s="5"/>
      <c r="U3" s="3"/>
      <c r="V3" s="3"/>
      <c r="W3" s="3"/>
      <c r="X3" s="3"/>
    </row>
    <row r="4" spans="1:24" ht="26.25" customHeight="1">
      <c r="A4" s="121" t="s">
        <v>5</v>
      </c>
      <c r="B4" s="80"/>
      <c r="C4" s="80"/>
      <c r="D4" s="80"/>
      <c r="E4" s="80"/>
      <c r="F4" s="80"/>
      <c r="G4" s="80"/>
      <c r="H4" s="80"/>
      <c r="I4" s="99"/>
      <c r="J4" s="80"/>
      <c r="K4" s="80"/>
      <c r="L4" s="80"/>
      <c r="M4" s="80"/>
      <c r="N4" s="80"/>
      <c r="O4" s="80"/>
      <c r="P4" s="80"/>
      <c r="Q4" s="80"/>
      <c r="R4" s="80"/>
      <c r="S4" s="80"/>
      <c r="T4" s="3"/>
      <c r="U4" s="3"/>
      <c r="V4" s="3"/>
      <c r="W4" s="3"/>
      <c r="X4" s="3"/>
    </row>
    <row r="5" spans="1:24" ht="26.25" customHeight="1">
      <c r="A5" s="39" t="s">
        <v>6</v>
      </c>
      <c r="B5" s="49"/>
      <c r="C5" s="40"/>
      <c r="D5" s="145"/>
      <c r="E5" s="145"/>
      <c r="F5" s="145"/>
      <c r="G5" s="145"/>
      <c r="H5" s="146"/>
      <c r="I5" s="78" t="s">
        <v>4</v>
      </c>
      <c r="J5" s="80"/>
      <c r="K5" s="80"/>
      <c r="L5" s="80"/>
      <c r="M5" s="80"/>
      <c r="N5" s="80"/>
      <c r="O5" s="80"/>
      <c r="P5" s="80"/>
      <c r="Q5" s="80"/>
      <c r="R5" s="80"/>
      <c r="S5" s="118"/>
      <c r="T5" s="5"/>
      <c r="U5" s="3"/>
      <c r="V5" s="3"/>
      <c r="W5" s="3"/>
      <c r="X5" s="3"/>
    </row>
    <row r="6" spans="1:24" ht="18.75" customHeight="1">
      <c r="A6" s="133" t="s">
        <v>7</v>
      </c>
      <c r="B6" s="134"/>
      <c r="C6" s="135"/>
      <c r="D6" s="147"/>
      <c r="E6" s="148"/>
      <c r="F6" s="148"/>
      <c r="G6" s="148"/>
      <c r="H6" s="149"/>
      <c r="I6" s="89" t="s">
        <v>8</v>
      </c>
      <c r="J6" s="140"/>
      <c r="K6" s="140"/>
      <c r="L6" s="140"/>
      <c r="M6" s="140"/>
      <c r="N6" s="140"/>
      <c r="O6" s="140"/>
      <c r="P6" s="140"/>
      <c r="Q6" s="140"/>
      <c r="R6" s="140"/>
      <c r="S6" s="90"/>
      <c r="T6" s="5"/>
      <c r="U6" s="3"/>
      <c r="V6" s="3"/>
      <c r="W6" s="3"/>
      <c r="X6" s="3"/>
    </row>
    <row r="7" spans="1:24" ht="30" customHeight="1">
      <c r="A7" s="144" t="s">
        <v>9</v>
      </c>
      <c r="B7" s="95"/>
      <c r="C7" s="96"/>
      <c r="D7" s="150"/>
      <c r="E7" s="151"/>
      <c r="F7" s="151"/>
      <c r="G7" s="151"/>
      <c r="H7" s="152"/>
      <c r="I7" s="141"/>
      <c r="J7" s="142"/>
      <c r="K7" s="142"/>
      <c r="L7" s="7" t="s">
        <v>10</v>
      </c>
      <c r="M7" s="6"/>
      <c r="N7" s="7" t="s">
        <v>11</v>
      </c>
      <c r="O7" s="8"/>
      <c r="P7" s="9" t="s">
        <v>12</v>
      </c>
      <c r="Q7" s="143"/>
      <c r="R7" s="142"/>
      <c r="S7" s="10" t="s">
        <v>13</v>
      </c>
      <c r="T7" s="5"/>
      <c r="U7" s="11"/>
      <c r="V7" s="11"/>
      <c r="W7" s="11"/>
      <c r="X7" s="11"/>
    </row>
    <row r="8" spans="1:24" ht="22.5" customHeight="1">
      <c r="A8" s="133" t="s">
        <v>14</v>
      </c>
      <c r="B8" s="134"/>
      <c r="C8" s="135"/>
      <c r="D8" s="41" t="s">
        <v>15</v>
      </c>
      <c r="E8" s="42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7"/>
      <c r="T8" s="5"/>
      <c r="U8" s="3"/>
      <c r="V8" s="3"/>
      <c r="W8" s="3"/>
      <c r="X8" s="3"/>
    </row>
    <row r="9" spans="1:24" ht="39.75" customHeight="1">
      <c r="A9" s="136"/>
      <c r="B9" s="95"/>
      <c r="C9" s="96"/>
      <c r="D9" s="50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2"/>
      <c r="T9" s="5"/>
      <c r="U9" s="3"/>
      <c r="V9" s="3"/>
      <c r="W9" s="3"/>
      <c r="X9" s="3"/>
    </row>
    <row r="10" spans="1:24" ht="26.25" customHeight="1">
      <c r="A10" s="133" t="s">
        <v>16</v>
      </c>
      <c r="B10" s="134"/>
      <c r="C10" s="135"/>
      <c r="D10" s="39" t="s">
        <v>17</v>
      </c>
      <c r="E10" s="40"/>
      <c r="F10" s="53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5"/>
      <c r="T10" s="5"/>
      <c r="U10" s="3"/>
      <c r="V10" s="3"/>
      <c r="W10" s="3"/>
      <c r="X10" s="3"/>
    </row>
    <row r="11" spans="1:24" ht="26.25" customHeight="1">
      <c r="A11" s="136"/>
      <c r="B11" s="95"/>
      <c r="C11" s="96"/>
      <c r="D11" s="43" t="s">
        <v>18</v>
      </c>
      <c r="E11" s="44"/>
      <c r="F11" s="45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7"/>
      <c r="T11" s="5"/>
      <c r="U11" s="3"/>
      <c r="V11" s="3"/>
      <c r="W11" s="3"/>
      <c r="X11" s="3"/>
    </row>
    <row r="12" spans="1:24" ht="26.25" customHeight="1">
      <c r="A12" s="133" t="s">
        <v>19</v>
      </c>
      <c r="B12" s="134"/>
      <c r="C12" s="135"/>
      <c r="D12" s="86"/>
      <c r="E12" s="83" t="s">
        <v>20</v>
      </c>
      <c r="F12" s="89" t="s">
        <v>21</v>
      </c>
      <c r="G12" s="90"/>
      <c r="H12" s="91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3"/>
      <c r="T12" s="5"/>
      <c r="U12" s="3"/>
      <c r="V12" s="3"/>
      <c r="W12" s="3"/>
      <c r="X12" s="3"/>
    </row>
    <row r="13" spans="1:24" ht="26.25" customHeight="1">
      <c r="A13" s="137"/>
      <c r="B13" s="138"/>
      <c r="C13" s="139"/>
      <c r="D13" s="87"/>
      <c r="E13" s="84"/>
      <c r="F13" s="12"/>
      <c r="G13" s="13" t="s">
        <v>22</v>
      </c>
      <c r="H13" s="14"/>
      <c r="I13" s="68" t="s">
        <v>23</v>
      </c>
      <c r="J13" s="69"/>
      <c r="K13" s="14"/>
      <c r="L13" s="68" t="s">
        <v>24</v>
      </c>
      <c r="M13" s="69"/>
      <c r="N13" s="14"/>
      <c r="O13" s="58" t="s">
        <v>25</v>
      </c>
      <c r="P13" s="59"/>
      <c r="Q13" s="59"/>
      <c r="R13" s="59"/>
      <c r="S13" s="60"/>
      <c r="T13" s="5"/>
      <c r="U13" s="3"/>
      <c r="V13" s="3"/>
      <c r="W13" s="3"/>
      <c r="X13" s="3"/>
    </row>
    <row r="14" spans="1:24" ht="26.25" customHeight="1">
      <c r="A14" s="137"/>
      <c r="B14" s="138"/>
      <c r="C14" s="139"/>
      <c r="D14" s="88"/>
      <c r="E14" s="85"/>
      <c r="F14" s="15"/>
      <c r="G14" s="97" t="s">
        <v>26</v>
      </c>
      <c r="H14" s="98"/>
      <c r="I14" s="99"/>
      <c r="J14" s="100"/>
      <c r="K14" s="16"/>
      <c r="L14" s="17" t="s">
        <v>27</v>
      </c>
      <c r="M14" s="18"/>
      <c r="N14" s="94"/>
      <c r="O14" s="95"/>
      <c r="P14" s="95"/>
      <c r="Q14" s="95"/>
      <c r="R14" s="95"/>
      <c r="S14" s="96"/>
      <c r="T14" s="5"/>
      <c r="U14" s="3"/>
      <c r="V14" s="3"/>
      <c r="W14" s="3"/>
      <c r="X14" s="3"/>
    </row>
    <row r="15" spans="1:24" ht="26.25" customHeight="1">
      <c r="A15" s="136"/>
      <c r="B15" s="95"/>
      <c r="C15" s="96"/>
      <c r="D15" s="19"/>
      <c r="E15" s="20" t="s">
        <v>28</v>
      </c>
      <c r="F15" s="48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0"/>
      <c r="T15" s="5"/>
      <c r="U15" s="3"/>
      <c r="V15" s="21"/>
      <c r="W15" s="3"/>
      <c r="X15" s="3"/>
    </row>
    <row r="16" spans="1:24" ht="30" customHeight="1">
      <c r="A16" s="39" t="s">
        <v>29</v>
      </c>
      <c r="B16" s="49"/>
      <c r="C16" s="40"/>
      <c r="D16" s="22"/>
      <c r="E16" s="23" t="s">
        <v>28</v>
      </c>
      <c r="F16" s="24"/>
      <c r="G16" s="78" t="s">
        <v>30</v>
      </c>
      <c r="H16" s="79"/>
      <c r="I16" s="25"/>
      <c r="J16" s="78" t="s">
        <v>31</v>
      </c>
      <c r="K16" s="80"/>
      <c r="L16" s="81"/>
      <c r="M16" s="26" t="s">
        <v>32</v>
      </c>
      <c r="N16" s="82"/>
      <c r="O16" s="49"/>
      <c r="P16" s="49"/>
      <c r="Q16" s="49"/>
      <c r="R16" s="49"/>
      <c r="S16" s="40"/>
      <c r="T16" s="5"/>
      <c r="U16" s="3"/>
      <c r="V16" s="3"/>
      <c r="W16" s="3"/>
      <c r="X16" s="3"/>
    </row>
    <row r="17" spans="1:24" ht="1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3"/>
      <c r="U17" s="3"/>
      <c r="V17" s="3"/>
      <c r="W17" s="3"/>
      <c r="X17" s="3"/>
    </row>
    <row r="18" spans="1:24" ht="28.5" customHeight="1">
      <c r="A18" s="70" t="s">
        <v>33</v>
      </c>
      <c r="B18" s="71"/>
      <c r="C18" s="72"/>
      <c r="D18" s="73" t="s">
        <v>34</v>
      </c>
      <c r="E18" s="74"/>
      <c r="F18" s="74"/>
      <c r="G18" s="74"/>
      <c r="H18" s="75">
        <v>1100</v>
      </c>
      <c r="I18" s="75"/>
      <c r="J18" s="76"/>
      <c r="K18" s="27" t="s">
        <v>35</v>
      </c>
      <c r="L18" s="67" t="s">
        <v>36</v>
      </c>
      <c r="M18" s="49"/>
      <c r="N18" s="77"/>
      <c r="O18" s="28" t="s">
        <v>35</v>
      </c>
      <c r="P18" s="67" t="s">
        <v>37</v>
      </c>
      <c r="Q18" s="49"/>
      <c r="R18" s="49"/>
      <c r="S18" s="40"/>
      <c r="T18" s="5"/>
      <c r="U18" s="3"/>
      <c r="V18" s="3"/>
      <c r="W18" s="3"/>
      <c r="X18" s="3"/>
    </row>
    <row r="19" spans="1:24" ht="28.5" customHeight="1">
      <c r="A19" s="70" t="s">
        <v>33</v>
      </c>
      <c r="B19" s="71"/>
      <c r="C19" s="72"/>
      <c r="D19" s="73" t="s">
        <v>38</v>
      </c>
      <c r="E19" s="74"/>
      <c r="F19" s="74"/>
      <c r="G19" s="74"/>
      <c r="H19" s="75">
        <v>1700</v>
      </c>
      <c r="I19" s="75"/>
      <c r="J19" s="76"/>
      <c r="K19" s="29" t="s">
        <v>35</v>
      </c>
      <c r="L19" s="67" t="s">
        <v>36</v>
      </c>
      <c r="M19" s="49"/>
      <c r="N19" s="77"/>
      <c r="O19" s="28" t="s">
        <v>35</v>
      </c>
      <c r="P19" s="67" t="s">
        <v>37</v>
      </c>
      <c r="Q19" s="49"/>
      <c r="R19" s="49"/>
      <c r="S19" s="40"/>
      <c r="T19" s="5"/>
      <c r="U19" s="30"/>
      <c r="V19" s="3"/>
      <c r="W19" s="3"/>
      <c r="X19" s="3"/>
    </row>
    <row r="20" spans="1:24" ht="15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3"/>
      <c r="U20" s="3"/>
      <c r="V20" s="3"/>
      <c r="W20" s="3"/>
      <c r="X20" s="3"/>
    </row>
    <row r="21" spans="1:24" ht="28.5" customHeight="1">
      <c r="A21" s="108" t="s">
        <v>39</v>
      </c>
      <c r="B21" s="109"/>
      <c r="C21" s="110"/>
      <c r="D21" s="117" t="s">
        <v>40</v>
      </c>
      <c r="E21" s="80"/>
      <c r="F21" s="80"/>
      <c r="G21" s="80"/>
      <c r="H21" s="80"/>
      <c r="I21" s="80"/>
      <c r="J21" s="118"/>
      <c r="K21" s="107">
        <v>5000</v>
      </c>
      <c r="L21" s="105"/>
      <c r="M21" s="105"/>
      <c r="N21" s="105"/>
      <c r="O21" s="105"/>
      <c r="P21" s="105"/>
      <c r="Q21" s="105"/>
      <c r="R21" s="105"/>
      <c r="S21" s="106"/>
      <c r="T21" s="5"/>
      <c r="U21" s="3"/>
      <c r="V21" s="3"/>
      <c r="W21" s="3"/>
      <c r="X21" s="3"/>
    </row>
    <row r="22" spans="1:24" ht="28.5" customHeight="1">
      <c r="A22" s="111"/>
      <c r="B22" s="112"/>
      <c r="C22" s="113"/>
      <c r="D22" s="117" t="s">
        <v>41</v>
      </c>
      <c r="E22" s="80"/>
      <c r="F22" s="80"/>
      <c r="G22" s="80"/>
      <c r="H22" s="80"/>
      <c r="I22" s="80"/>
      <c r="J22" s="118"/>
      <c r="K22" s="104" t="str" cm="1">
        <f t="array" ref="K22">IF(D7="","",IF(AND(K18="✔",K19="✔"),H18+H19,IF(AND(O18="✔",O19="✔"),0,IF(AND(K18="✔",O19="✔"),H18,IF(AND(O18="✔",K19="✔"),H19)))))</f>
        <v/>
      </c>
      <c r="L22" s="105"/>
      <c r="M22" s="105"/>
      <c r="N22" s="105"/>
      <c r="O22" s="105"/>
      <c r="P22" s="105"/>
      <c r="Q22" s="105"/>
      <c r="R22" s="105"/>
      <c r="S22" s="106"/>
      <c r="T22" s="5"/>
      <c r="U22" s="3"/>
      <c r="V22" s="3"/>
      <c r="W22" s="3"/>
      <c r="X22" s="3"/>
    </row>
    <row r="23" spans="1:24" ht="28.5" customHeight="1">
      <c r="A23" s="114"/>
      <c r="B23" s="115"/>
      <c r="C23" s="116"/>
      <c r="D23" s="73" t="s">
        <v>42</v>
      </c>
      <c r="E23" s="74"/>
      <c r="F23" s="74"/>
      <c r="G23" s="74"/>
      <c r="H23" s="74"/>
      <c r="I23" s="74"/>
      <c r="J23" s="101"/>
      <c r="K23" s="104" t="str" cm="1">
        <f t="array" ref="K23">IF(D7="","",K21+K22)</f>
        <v/>
      </c>
      <c r="L23" s="105"/>
      <c r="M23" s="105"/>
      <c r="N23" s="105"/>
      <c r="O23" s="105"/>
      <c r="P23" s="105"/>
      <c r="Q23" s="105"/>
      <c r="R23" s="105"/>
      <c r="S23" s="106"/>
      <c r="T23" s="5"/>
      <c r="U23" s="3"/>
      <c r="V23" s="3"/>
      <c r="W23" s="3"/>
      <c r="X23" s="3"/>
    </row>
    <row r="24" spans="1:24" ht="15" customHeight="1">
      <c r="A24" s="109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3"/>
      <c r="U24" s="3"/>
      <c r="V24" s="3"/>
      <c r="W24" s="3"/>
      <c r="X24" s="3"/>
    </row>
    <row r="25" spans="1:24" ht="26.25" customHeight="1">
      <c r="A25" s="63" t="s">
        <v>43</v>
      </c>
      <c r="B25" s="64"/>
      <c r="C25" s="65" t="s">
        <v>44</v>
      </c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3"/>
      <c r="U25" s="3"/>
      <c r="V25" s="3"/>
      <c r="W25" s="3"/>
      <c r="X25" s="3"/>
    </row>
    <row r="26" spans="1:24" ht="26.25" customHeight="1">
      <c r="A26" s="63" t="s">
        <v>45</v>
      </c>
      <c r="B26" s="64"/>
      <c r="C26" s="65" t="s">
        <v>46</v>
      </c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3"/>
      <c r="U26" s="3"/>
      <c r="V26" s="3"/>
      <c r="W26" s="3"/>
      <c r="X26" s="3"/>
    </row>
    <row r="27" spans="1:24" ht="26.25" customHeight="1">
      <c r="A27" s="63" t="s">
        <v>47</v>
      </c>
      <c r="B27" s="64"/>
      <c r="C27" s="65" t="s">
        <v>48</v>
      </c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3"/>
      <c r="U27" s="3"/>
      <c r="V27" s="3"/>
      <c r="W27" s="3"/>
      <c r="X27" s="3"/>
    </row>
    <row r="28" spans="1:24" ht="26.25" customHeight="1">
      <c r="A28" s="63" t="s">
        <v>49</v>
      </c>
      <c r="B28" s="64"/>
      <c r="C28" s="65" t="s">
        <v>50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3"/>
      <c r="U28" s="3"/>
      <c r="V28" s="3"/>
      <c r="W28" s="3"/>
      <c r="X28" s="3"/>
    </row>
    <row r="29" spans="1:24" ht="26.25" customHeight="1">
      <c r="A29" s="63" t="s">
        <v>51</v>
      </c>
      <c r="B29" s="64"/>
      <c r="C29" s="61" t="s">
        <v>52</v>
      </c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3"/>
      <c r="U29" s="3"/>
      <c r="V29" s="3"/>
      <c r="W29" s="3"/>
      <c r="X29" s="3"/>
    </row>
    <row r="30" spans="1:24" ht="26.25" customHeight="1">
      <c r="A30" s="63" t="s">
        <v>53</v>
      </c>
      <c r="B30" s="64"/>
      <c r="C30" s="61" t="s">
        <v>54</v>
      </c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3"/>
      <c r="U30" s="3"/>
      <c r="V30" s="3"/>
      <c r="W30" s="3"/>
      <c r="X30" s="3"/>
    </row>
    <row r="31" spans="1:24" ht="26.25" customHeight="1">
      <c r="A31" s="64"/>
      <c r="B31" s="64"/>
      <c r="C31" s="61" t="s">
        <v>55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3"/>
      <c r="U31" s="3"/>
      <c r="V31" s="3"/>
      <c r="W31" s="3"/>
      <c r="X31" s="3"/>
    </row>
    <row r="32" spans="1:24" ht="27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27" customHeight="1">
      <c r="A33" s="31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26.25" customHeight="1">
      <c r="A34" s="31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</sheetData>
  <mergeCells count="77">
    <mergeCell ref="A24:S24"/>
    <mergeCell ref="A2:S2"/>
    <mergeCell ref="A8:C9"/>
    <mergeCell ref="A10:C11"/>
    <mergeCell ref="A12:C15"/>
    <mergeCell ref="A16:C16"/>
    <mergeCell ref="A17:S17"/>
    <mergeCell ref="I6:S6"/>
    <mergeCell ref="I7:K7"/>
    <mergeCell ref="Q7:R7"/>
    <mergeCell ref="I5:S5"/>
    <mergeCell ref="A7:C7"/>
    <mergeCell ref="D5:H5"/>
    <mergeCell ref="A6:C6"/>
    <mergeCell ref="D6:H6"/>
    <mergeCell ref="D7:H7"/>
    <mergeCell ref="A1:C1"/>
    <mergeCell ref="A4:S4"/>
    <mergeCell ref="D1:S1"/>
    <mergeCell ref="O3:S3"/>
    <mergeCell ref="M3:N3"/>
    <mergeCell ref="J3:L3"/>
    <mergeCell ref="D3:H3"/>
    <mergeCell ref="A5:C5"/>
    <mergeCell ref="D23:J23"/>
    <mergeCell ref="A29:B29"/>
    <mergeCell ref="A3:C3"/>
    <mergeCell ref="K23:S23"/>
    <mergeCell ref="K22:S22"/>
    <mergeCell ref="K21:S21"/>
    <mergeCell ref="A21:C23"/>
    <mergeCell ref="L18:N18"/>
    <mergeCell ref="P19:S19"/>
    <mergeCell ref="A18:C18"/>
    <mergeCell ref="H18:J18"/>
    <mergeCell ref="D21:J21"/>
    <mergeCell ref="D22:J22"/>
    <mergeCell ref="D18:G18"/>
    <mergeCell ref="A20:S20"/>
    <mergeCell ref="P18:S18"/>
    <mergeCell ref="I13:J13"/>
    <mergeCell ref="L13:M13"/>
    <mergeCell ref="A19:C19"/>
    <mergeCell ref="D19:G19"/>
    <mergeCell ref="H19:J19"/>
    <mergeCell ref="L19:N19"/>
    <mergeCell ref="G16:H16"/>
    <mergeCell ref="J16:L16"/>
    <mergeCell ref="N16:S16"/>
    <mergeCell ref="E12:E14"/>
    <mergeCell ref="D12:D14"/>
    <mergeCell ref="F12:G12"/>
    <mergeCell ref="H12:S12"/>
    <mergeCell ref="N14:S14"/>
    <mergeCell ref="G14:J14"/>
    <mergeCell ref="C31:S31"/>
    <mergeCell ref="A25:B25"/>
    <mergeCell ref="A26:B26"/>
    <mergeCell ref="A27:B27"/>
    <mergeCell ref="A31:B31"/>
    <mergeCell ref="C25:S25"/>
    <mergeCell ref="C26:S26"/>
    <mergeCell ref="A28:B28"/>
    <mergeCell ref="C27:S27"/>
    <mergeCell ref="C29:S29"/>
    <mergeCell ref="C28:S28"/>
    <mergeCell ref="A30:B30"/>
    <mergeCell ref="C30:S30"/>
    <mergeCell ref="D10:E10"/>
    <mergeCell ref="D8:E8"/>
    <mergeCell ref="D11:E11"/>
    <mergeCell ref="F11:S11"/>
    <mergeCell ref="F15:S15"/>
    <mergeCell ref="D9:S9"/>
    <mergeCell ref="F10:S10"/>
    <mergeCell ref="F8:S8"/>
    <mergeCell ref="O13:S13"/>
  </mergeCells>
  <phoneticPr fontId="14"/>
  <conditionalFormatting sqref="H18:K19 U19 K21:S23">
    <cfRule type="cellIs" dxfId="0" priority="1" stopIfTrue="1" operator="lessThan">
      <formula>0</formula>
    </cfRule>
  </conditionalFormatting>
  <dataValidations count="5">
    <dataValidation type="list" allowBlank="1" showInputMessage="1" showErrorMessage="1" sqref="M3 D5" xr:uid="{00000000-0002-0000-0000-000000000000}">
      <formula1>"大阪府,兵庫県,京都府,奈良県,滋賀県,和歌山県"</formula1>
    </dataValidation>
    <dataValidation type="list" allowBlank="1" showInputMessage="1" showErrorMessage="1" sqref="D12 F13 H13 K13:K14 N13 F14 D15:D16 F16" xr:uid="{00000000-0002-0000-0000-000001000000}">
      <formula1>"✔"</formula1>
    </dataValidation>
    <dataValidation type="list" allowBlank="1" showInputMessage="1" showErrorMessage="1" sqref="I16" xr:uid="{00000000-0002-0000-0000-000002000000}">
      <formula1>"A,B,C"</formula1>
    </dataValidation>
    <dataValidation type="list" allowBlank="1" showInputMessage="1" showErrorMessage="1" sqref="K18" xr:uid="{00000000-0002-0000-0000-000003000000}">
      <formula1>",✔, "</formula1>
    </dataValidation>
    <dataValidation type="list" allowBlank="1" showInputMessage="1" showErrorMessage="1" sqref="O18:O19 K19" xr:uid="{00000000-0002-0000-0000-000004000000}">
      <formula1>"✔, "</formula1>
    </dataValidation>
  </dataValidations>
  <pageMargins left="0.51181100000000002" right="0.51181100000000002" top="0.55118100000000003" bottom="0.55118100000000003" header="0.31496099999999999" footer="0.31496099999999999"/>
  <pageSetup orientation="portrait"/>
  <headerFooter>
    <oddFooter>&amp;C&amp;"ヒラギノ角ゴ ProN W3,Regular"&amp;12&amp;K000000&amp;P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1"/>
  <sheetViews>
    <sheetView showGridLines="0" workbookViewId="0"/>
  </sheetViews>
  <sheetFormatPr defaultColWidth="8.77734375" defaultRowHeight="13.5" customHeight="1"/>
  <cols>
    <col min="1" max="6" width="8.77734375" style="1" customWidth="1"/>
    <col min="7" max="16384" width="8.77734375" style="1"/>
  </cols>
  <sheetData>
    <row r="1" spans="1:5" ht="20.25" customHeight="1">
      <c r="A1" s="32" t="s">
        <v>56</v>
      </c>
      <c r="B1" s="32" t="s">
        <v>57</v>
      </c>
      <c r="C1" s="32" t="s">
        <v>58</v>
      </c>
      <c r="D1" s="5"/>
      <c r="E1" s="3"/>
    </row>
    <row r="2" spans="1:5" ht="18.75" customHeight="1">
      <c r="A2" s="33" t="s">
        <v>59</v>
      </c>
      <c r="B2" s="33" t="s">
        <v>60</v>
      </c>
      <c r="C2" s="34" t="s">
        <v>61</v>
      </c>
      <c r="D2" s="5"/>
      <c r="E2" s="3"/>
    </row>
    <row r="3" spans="1:5" ht="18.75" customHeight="1">
      <c r="A3" s="33" t="s">
        <v>62</v>
      </c>
      <c r="B3" s="35"/>
      <c r="C3" s="34" t="s">
        <v>63</v>
      </c>
      <c r="D3" s="5"/>
      <c r="E3" s="3"/>
    </row>
    <row r="4" spans="1:5" ht="18.75" customHeight="1">
      <c r="A4" s="33" t="s">
        <v>64</v>
      </c>
      <c r="B4" s="36"/>
      <c r="C4" s="34" t="s">
        <v>65</v>
      </c>
      <c r="D4" s="5"/>
      <c r="E4" s="3"/>
    </row>
    <row r="5" spans="1:5" ht="18.75" customHeight="1">
      <c r="A5" s="33" t="s">
        <v>66</v>
      </c>
      <c r="B5" s="37"/>
      <c r="C5" s="35"/>
      <c r="D5" s="5"/>
      <c r="E5" s="3"/>
    </row>
    <row r="6" spans="1:5" ht="18.75" customHeight="1">
      <c r="A6" s="33" t="s">
        <v>67</v>
      </c>
      <c r="B6" s="5"/>
      <c r="C6" s="38"/>
      <c r="D6" s="3"/>
      <c r="E6" s="3"/>
    </row>
    <row r="7" spans="1:5" ht="18.75" customHeight="1">
      <c r="A7" s="33" t="s">
        <v>3</v>
      </c>
      <c r="B7" s="5"/>
      <c r="C7" s="3"/>
      <c r="D7" s="3"/>
      <c r="E7" s="3"/>
    </row>
    <row r="8" spans="1:5" ht="18.75" customHeight="1">
      <c r="A8" s="35"/>
      <c r="B8" s="5"/>
      <c r="C8" s="3"/>
      <c r="D8" s="3"/>
      <c r="E8" s="3"/>
    </row>
    <row r="9" spans="1:5" ht="18.75" customHeight="1">
      <c r="A9" s="35"/>
      <c r="B9" s="5"/>
      <c r="C9" s="3"/>
      <c r="D9" s="3"/>
      <c r="E9" s="3"/>
    </row>
    <row r="10" spans="1:5" ht="18.75" customHeight="1">
      <c r="A10" s="35"/>
      <c r="B10" s="5"/>
      <c r="C10" s="3"/>
      <c r="D10" s="3"/>
      <c r="E10" s="3"/>
    </row>
    <row r="11" spans="1:5" ht="18.75" customHeight="1">
      <c r="A11" s="35"/>
      <c r="B11" s="5"/>
      <c r="C11" s="3"/>
      <c r="D11" s="3"/>
      <c r="E11" s="3"/>
    </row>
  </sheetData>
  <phoneticPr fontId="14"/>
  <pageMargins left="0.7" right="0.7" top="0.75" bottom="0.75" header="0.3" footer="0.3"/>
  <pageSetup orientation="portrait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参加申込用紙</vt:lpstr>
      <vt:lpstr>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ノリコ ウメイ</cp:lastModifiedBy>
  <dcterms:modified xsi:type="dcterms:W3CDTF">2026-04-05T12:41:42Z</dcterms:modified>
</cp:coreProperties>
</file>